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<sst xmlns="http://schemas.openxmlformats.org/spreadsheetml/2006/main" count="27" uniqueCount="27">
  <si>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</si>
  <si>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TEI130</t>
  </si>
  <si>
    <t xml:space="preserve">U</t>
  </si>
  <si>
    <t xml:space="preserve">Projecteur sur rail électrifié triphasé.</t>
  </si>
  <si>
    <r>
      <rPr>
        <b/>
        <sz val="8.25"/>
        <color rgb="FF000000"/>
        <rFont val="Arial"/>
        <family val="2"/>
      </rPr>
      <t xml:space="preserve">Projecteur orientable pour rail électrifié triphasé, de 85 mm de diamètre et 104,5 mm de hauteur, pour 1 lampe halogène QT 12 de 75 W, modèle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</si>
  <si>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</si>
  <si>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</si>
  <si>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</si>
  <si>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</si>
  <si>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</si>
  <si>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</si>
  <si>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mt34ode560ga</t>
  </si>
  <si>
    <t xml:space="preserve">Projecteur orientable pour rail électrifié triphasé, de 85 mm de diamètre et 104,5 mm de hauteur, pour 1 lampe halogène QT 12 de 75 W, modèle EVENT CSH 1x75W QT-LP12 Super Spot Blanco Mate "ODEL-LUX"; corps de luminaire en plastique, couleur blanc mat; réflecteur en aluminium; optique super intensive; ballast électronique; protection IP 20 et isolation classe F.</t>
  </si>
  <si>
    <t xml:space="preserve">U</t>
  </si>
  <si>
    <t xml:space="preserve">mt34lha010g</t>
  </si>
  <si>
    <t xml:space="preserve">Lampe halogène QT 12 de 75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</si>
  <si>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</si>
  <si>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</si>
  <si>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</si>
  <si>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</si>
  <si>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</si>
  <si>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</si>
  <si>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</si>
  <si>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</si>
  <si>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</si>
  <si>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100,39€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</si>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</sst>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149.220000</v>
      </c>
      <c r="H9" s="12">
        <f ca="1">ROUND(INDIRECT(ADDRESS(ROW()+(0), COLUMN()+(-3), 1))*INDIRECT(ADDRESS(ROW()+(0), COLUMN()+(-1), 1)), 2)</f>
        <v>149.220000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9.770000</v>
      </c>
      <c r="H10" s="16">
        <f ca="1">ROUND(INDIRECT(ADDRESS(ROW()+(0), COLUMN()+(-3),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0.431000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10.740000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0.431000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9.210000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178.940000</v>
      </c>
      <c r="H13" s="23">
        <f ca="1">ROUND(INDIRECT(ADDRESS(ROW()+(0), COLUMN()+(-3), 1))*INDIRECT(ADDRESS(ROW()+(0), COLUMN()+(-1), 1))/100, 2)</f>
        <v>3.580000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182.520000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